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ANNA\SITO-WEB\"/>
    </mc:Choice>
  </mc:AlternateContent>
  <bookViews>
    <workbookView xWindow="765" yWindow="4515" windowWidth="9420" windowHeight="1170" tabRatio="677"/>
  </bookViews>
  <sheets>
    <sheet name="REP. REG. LAZIO 2017" sheetId="55" r:id="rId1"/>
  </sheets>
  <definedNames>
    <definedName name="_xlnm.Print_Area" localSheetId="0">'REP. REG. LAZIO 2017'!$A$1:$O$66</definedName>
  </definedNames>
  <calcPr calcId="152511"/>
</workbook>
</file>

<file path=xl/calcChain.xml><?xml version="1.0" encoding="utf-8"?>
<calcChain xmlns="http://schemas.openxmlformats.org/spreadsheetml/2006/main">
  <c r="M32" i="55" l="1"/>
  <c r="M31" i="55"/>
  <c r="M30" i="55"/>
  <c r="M28" i="55"/>
</calcChain>
</file>

<file path=xl/comments1.xml><?xml version="1.0" encoding="utf-8"?>
<comments xmlns="http://schemas.openxmlformats.org/spreadsheetml/2006/main">
  <authors>
    <author>FRONTEDDU GRAZIANO</author>
    <author>FRONTEDDU RAG. GRAZIANO</author>
  </authors>
  <commentList>
    <comment ref="I1" authorId="0" shapeId="0">
      <text>
        <r>
          <rPr>
            <b/>
            <sz val="9"/>
            <color indexed="81"/>
            <rFont val="Tahoma"/>
            <family val="2"/>
          </rPr>
          <t xml:space="preserve">      LEGENDA
F:   FAVOREVOLE
S:   SFAVOREVOLE
P:   PERENTO
C:   CONCILIAZIONE
A:   ABBANDONO GIUDIZIO
P:   PERIZIA MEDICO LEGALE ATP
DR: DECRETO DI RIGETTO
VM: VERBALE DI MEDIAZIONE
T:    TRANSAZIONE REGIONE LAZIO </t>
        </r>
      </text>
    </comment>
    <comment ref="N2" authorId="1" shapeId="0">
      <text>
        <r>
          <rPr>
            <b/>
            <sz val="9"/>
            <color indexed="81"/>
            <rFont val="Tahoma"/>
            <family val="2"/>
          </rPr>
          <t>Fat. 095_2017 
Del. 122_2017</t>
        </r>
      </text>
    </comment>
    <comment ref="B4" authorId="1" shapeId="0">
      <text>
        <r>
          <rPr>
            <b/>
            <sz val="9"/>
            <color indexed="81"/>
            <rFont val="Tahoma"/>
            <family val="2"/>
          </rPr>
          <t>Cofely accertamento preteso inadempimento obbligazioni lodo arbitrale del 14/7/2015</t>
        </r>
      </text>
    </comment>
    <comment ref="G4" authorId="1" shapeId="0">
      <text>
        <r>
          <rPr>
            <b/>
            <sz val="9"/>
            <color indexed="81"/>
            <rFont val="Tahoma"/>
            <family val="2"/>
          </rPr>
          <t>Accertamento inadempimento IFO alle obbligazioni derivanti dal lodo arbitrale del 14/7/2015 relativo a pagamento some per contratto global service del 7/6/2000 e risarcimento danno</t>
        </r>
      </text>
    </comment>
    <comment ref="N5" authorId="1" shapeId="0">
      <text>
        <r>
          <rPr>
            <b/>
            <sz val="9"/>
            <color indexed="81"/>
            <rFont val="Tahoma"/>
            <family val="2"/>
          </rPr>
          <t>Ft.    16_2017
Del. 273_2017</t>
        </r>
      </text>
    </comment>
    <comment ref="O10" authorId="1" shapeId="0">
      <text>
        <r>
          <rPr>
            <b/>
            <sz val="9"/>
            <color indexed="81"/>
            <rFont val="Tahoma"/>
            <family val="2"/>
          </rPr>
          <t>Fat. 092_2017
Del. 336_2017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Trasposizione Presidente della  repubblica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Fat. 094_2017
Del. 343/2017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attenzione € 835,00 per conciliazione se dovuta</t>
        </r>
      </text>
    </comment>
    <comment ref="M23" authorId="1" shapeId="0">
      <text>
        <r>
          <rPr>
            <b/>
            <sz val="9"/>
            <color indexed="81"/>
            <rFont val="Tahoma"/>
            <family val="2"/>
          </rPr>
          <t>attenzione € 868,75 per conciliazione se dovuta</t>
        </r>
      </text>
    </comment>
    <comment ref="K33" authorId="1" shapeId="0">
      <text>
        <r>
          <rPr>
            <b/>
            <sz val="9"/>
            <color indexed="81"/>
            <rFont val="Tahoma"/>
            <family val="2"/>
          </rPr>
          <t>ATTENZIONE
SPESE LEGALI A CARICO ASS.NE</t>
        </r>
      </text>
    </comment>
    <comment ref="N33" authorId="1" shapeId="0">
      <text>
        <r>
          <rPr>
            <b/>
            <sz val="9"/>
            <color indexed="81"/>
            <rFont val="Tahoma"/>
            <family val="2"/>
          </rPr>
          <t>Fat. 170/2017
Del. 763/2017</t>
        </r>
      </text>
    </comment>
  </commentList>
</comments>
</file>

<file path=xl/sharedStrings.xml><?xml version="1.0" encoding="utf-8"?>
<sst xmlns="http://schemas.openxmlformats.org/spreadsheetml/2006/main" count="409" uniqueCount="213">
  <si>
    <t>RICORSO AL:</t>
  </si>
  <si>
    <t xml:space="preserve"> </t>
  </si>
  <si>
    <t>TRIBUNALE CIVILE DI ROMA</t>
  </si>
  <si>
    <t>TRIBUNALE DI ROMA</t>
  </si>
  <si>
    <t>T.A.R. DEL LAZIO</t>
  </si>
  <si>
    <t>Anno</t>
  </si>
  <si>
    <t>NUMERO ATTO O RGN</t>
  </si>
  <si>
    <t>PRESIDENTE DELLA REPUBBLICA</t>
  </si>
  <si>
    <t>TRIBUNALE ORDINARIO DI ROMA</t>
  </si>
  <si>
    <t>CONSIGLIO DI STATO</t>
  </si>
  <si>
    <t>TRIBUNALE DI ROMA SEZ. LAV.</t>
  </si>
  <si>
    <t>CORTE DI APPELLO DI ROMA</t>
  </si>
  <si>
    <t>TRIBUNALE CIVILE DI ROMA SEZ. LAV.</t>
  </si>
  <si>
    <t xml:space="preserve">RECUPERO SPESE LEGALI </t>
  </si>
  <si>
    <t>NR.</t>
  </si>
  <si>
    <t>TRIBUNALE CIVILE DI NAPOLI</t>
  </si>
  <si>
    <t xml:space="preserve">PREVENTIVO CAUSA </t>
  </si>
  <si>
    <t>TRIBUNALE DI TORRE ANNUNZIATA</t>
  </si>
  <si>
    <t>Gentile M.</t>
  </si>
  <si>
    <t>Stanizzi A.</t>
  </si>
  <si>
    <t>Protex Italia spa</t>
  </si>
  <si>
    <t>risarcimento danni</t>
  </si>
  <si>
    <t>causa di lavoro</t>
  </si>
  <si>
    <t>PARTE ATTRICE</t>
  </si>
  <si>
    <t>LEGENDA:</t>
  </si>
  <si>
    <t>CONSULENZA LEGALE</t>
  </si>
  <si>
    <t>LODO ARBITRALE ATI</t>
  </si>
  <si>
    <t>ORGANISMO DI MEDIAZIONE</t>
  </si>
  <si>
    <t>CORTE DI APPELLO PENALE DI ROMA</t>
  </si>
  <si>
    <t xml:space="preserve">CONSULENTE TECNICO DI PARTE </t>
  </si>
  <si>
    <t>PROCURA REPUBBLICA ROMA</t>
  </si>
  <si>
    <t>T.A.R. LOMBARDIA</t>
  </si>
  <si>
    <t>TRIBUNALE DI FAENZA</t>
  </si>
  <si>
    <t>TRIBUNALE DI MILANO</t>
  </si>
  <si>
    <t>TRIBUNALE DI PERUGIA</t>
  </si>
  <si>
    <t>TRIBUNALE DI VELLETRI</t>
  </si>
  <si>
    <t>TRIBUNALE FALLIMENTARE DI ROMA</t>
  </si>
  <si>
    <t>TRIBUNALE DI APPARTENENZA</t>
  </si>
  <si>
    <t>TRIBUNALE PENALE DI PESCARA</t>
  </si>
  <si>
    <t>TRIBUNALE PENALE DI ROMA</t>
  </si>
  <si>
    <t>COMUNE DI ROMA</t>
  </si>
  <si>
    <t>SUPREMA CORTE CASSAZIONE ROMA</t>
  </si>
  <si>
    <t>PROC. REP. TRIBUNALE ORD. ROMA</t>
  </si>
  <si>
    <t xml:space="preserve">   STUDIO LEGALE</t>
  </si>
  <si>
    <t>VALORE DELLA CAUSA</t>
  </si>
  <si>
    <t>A.S.L. Careggi/Merli</t>
  </si>
  <si>
    <t>a carico comp.</t>
  </si>
  <si>
    <t>TCR</t>
  </si>
  <si>
    <t>TCRSL</t>
  </si>
  <si>
    <t>TARL</t>
  </si>
  <si>
    <t>TRSL</t>
  </si>
  <si>
    <t>Valentini MR</t>
  </si>
  <si>
    <t>GIUDICE DI PACE DI ROMA</t>
  </si>
  <si>
    <t>Confessore L.</t>
  </si>
  <si>
    <t>Pescatori F.</t>
  </si>
  <si>
    <t>F</t>
  </si>
  <si>
    <t>OGGETTO DEL RICORSO</t>
  </si>
  <si>
    <t>consulenza legale</t>
  </si>
  <si>
    <t>TRIBUNALE CIVILE DI GROSSETO</t>
  </si>
  <si>
    <t>COMMISSIONE TRIBUTARIA PROV. ROMA</t>
  </si>
  <si>
    <t>TRIBUNALE DI ANCONA</t>
  </si>
  <si>
    <t>Precetto/P.P.T.</t>
  </si>
  <si>
    <t>TR  TARLO</t>
  </si>
  <si>
    <t>TOR    TPP</t>
  </si>
  <si>
    <t>TCRSL TFR</t>
  </si>
  <si>
    <t>CDS PRTOR</t>
  </si>
  <si>
    <t>TPR    CAR</t>
  </si>
  <si>
    <t xml:space="preserve"> TARL  CDS</t>
  </si>
  <si>
    <t>T</t>
  </si>
  <si>
    <t>000000/0000</t>
  </si>
  <si>
    <t>CAPR    CL</t>
  </si>
  <si>
    <t>TRSL     TA</t>
  </si>
  <si>
    <t>GPR    TCG</t>
  </si>
  <si>
    <t>CTPR   TCN</t>
  </si>
  <si>
    <t xml:space="preserve">    CR        TM</t>
  </si>
  <si>
    <t>OM      TTA</t>
  </si>
  <si>
    <t>LA         TP</t>
  </si>
  <si>
    <t>CTP       TF</t>
  </si>
  <si>
    <t>CL         TV</t>
  </si>
  <si>
    <t>TTCR  PRR</t>
  </si>
  <si>
    <t>PDR SCSR</t>
  </si>
  <si>
    <t>002692/2017</t>
  </si>
  <si>
    <t>GIUD. PENDENTE</t>
  </si>
  <si>
    <t>MED</t>
  </si>
  <si>
    <t>002312/2017</t>
  </si>
  <si>
    <t>ACCONTI SP. LEGALI</t>
  </si>
  <si>
    <t>SALDO SPESE LEGALI</t>
  </si>
  <si>
    <t>AD</t>
  </si>
  <si>
    <t xml:space="preserve">ATTO DI DISPOSIZIONE </t>
  </si>
  <si>
    <t>D</t>
  </si>
  <si>
    <t xml:space="preserve">DELIBERAZIONE </t>
  </si>
  <si>
    <t xml:space="preserve"> DATA INCARICO</t>
  </si>
  <si>
    <t>ESITO GIUDIZIO</t>
  </si>
  <si>
    <t xml:space="preserve">PROVVEDIMENTI INCARICHI LEGALI </t>
  </si>
  <si>
    <t>D592</t>
  </si>
  <si>
    <t>Kratos spa</t>
  </si>
  <si>
    <t>Tassoni Franco</t>
  </si>
  <si>
    <t>D684</t>
  </si>
  <si>
    <t>D685</t>
  </si>
  <si>
    <t>D686</t>
  </si>
  <si>
    <t>003013/2017</t>
  </si>
  <si>
    <t>CCRL</t>
  </si>
  <si>
    <t>negoziazione assisita</t>
  </si>
  <si>
    <t>indeterm. Media ril.</t>
  </si>
  <si>
    <t>D659</t>
  </si>
  <si>
    <t>D763</t>
  </si>
  <si>
    <t>D814</t>
  </si>
  <si>
    <t>Commissione medica I.F.O.</t>
  </si>
  <si>
    <t>D791</t>
  </si>
  <si>
    <t>Medici IFO</t>
  </si>
  <si>
    <t>consulenza medica</t>
  </si>
  <si>
    <t>D792</t>
  </si>
  <si>
    <t>TCRSM</t>
  </si>
  <si>
    <t>D793</t>
  </si>
  <si>
    <t>Comunità di Sant'Egidio</t>
  </si>
  <si>
    <t>020700/2017</t>
  </si>
  <si>
    <t>006455/2017</t>
  </si>
  <si>
    <t>IFO 882/2017</t>
  </si>
  <si>
    <t>D932</t>
  </si>
  <si>
    <t>TCF</t>
  </si>
  <si>
    <t>006501/2017</t>
  </si>
  <si>
    <t>D931</t>
  </si>
  <si>
    <t>D930</t>
  </si>
  <si>
    <t>004464/2017</t>
  </si>
  <si>
    <t>D911</t>
  </si>
  <si>
    <t>002965/2017</t>
  </si>
  <si>
    <t>D676</t>
  </si>
  <si>
    <t>035965/2017</t>
  </si>
  <si>
    <t>111465/2017</t>
  </si>
  <si>
    <t>5200 a 26.000,00</t>
  </si>
  <si>
    <t xml:space="preserve">indeterminabile </t>
  </si>
  <si>
    <t>indeterm.   Alta ril.</t>
  </si>
  <si>
    <t>Tuzza A.</t>
  </si>
  <si>
    <t>Coen S.</t>
  </si>
  <si>
    <t>CAR</t>
  </si>
  <si>
    <t>indeterminabile</t>
  </si>
  <si>
    <t>TOR</t>
  </si>
  <si>
    <t>lodo arbitrale</t>
  </si>
  <si>
    <t>Masotti G.</t>
  </si>
  <si>
    <t>PDR</t>
  </si>
  <si>
    <t>recupero crediti</t>
  </si>
  <si>
    <t>Marcellini M.</t>
  </si>
  <si>
    <t>D122</t>
  </si>
  <si>
    <t>5.200/26.000,00</t>
  </si>
  <si>
    <t>D159</t>
  </si>
  <si>
    <t>Cofely Italia spa</t>
  </si>
  <si>
    <t>D273</t>
  </si>
  <si>
    <t>ARB</t>
  </si>
  <si>
    <t>D295</t>
  </si>
  <si>
    <t>Cattolica Assicurazioni (Leli)</t>
  </si>
  <si>
    <t>D299</t>
  </si>
  <si>
    <t>D330</t>
  </si>
  <si>
    <t>TORSL</t>
  </si>
  <si>
    <t>013568/2017</t>
  </si>
  <si>
    <t>D325</t>
  </si>
  <si>
    <t>recupero spese legali</t>
  </si>
  <si>
    <t>D336</t>
  </si>
  <si>
    <t>006004/2017</t>
  </si>
  <si>
    <t>D341</t>
  </si>
  <si>
    <t>008370/2015</t>
  </si>
  <si>
    <t>D343</t>
  </si>
  <si>
    <t>002814/2017</t>
  </si>
  <si>
    <t>26/52.000,00</t>
  </si>
  <si>
    <t>D399</t>
  </si>
  <si>
    <t>005484/2017</t>
  </si>
  <si>
    <t>D400</t>
  </si>
  <si>
    <t>D401</t>
  </si>
  <si>
    <t>D425</t>
  </si>
  <si>
    <t>001166/2017</t>
  </si>
  <si>
    <t>D426</t>
  </si>
  <si>
    <t>D427</t>
  </si>
  <si>
    <t>011314/2017</t>
  </si>
  <si>
    <t>D428</t>
  </si>
  <si>
    <t>024906/2016</t>
  </si>
  <si>
    <t>D429</t>
  </si>
  <si>
    <t>Fujitstu Technology Solutions spa</t>
  </si>
  <si>
    <t>D518</t>
  </si>
  <si>
    <t>D519</t>
  </si>
  <si>
    <t>260/520.000,00</t>
  </si>
  <si>
    <t>D520</t>
  </si>
  <si>
    <t>018549/2017</t>
  </si>
  <si>
    <t>D573</t>
  </si>
  <si>
    <t>D591</t>
  </si>
  <si>
    <t>002460/2017</t>
  </si>
  <si>
    <t>B.G.I.</t>
  </si>
  <si>
    <t>C.D.G.</t>
  </si>
  <si>
    <t>G.P.</t>
  </si>
  <si>
    <t>T.M.</t>
  </si>
  <si>
    <t>M.G.</t>
  </si>
  <si>
    <t>V.A.</t>
  </si>
  <si>
    <t>F.V.M.</t>
  </si>
  <si>
    <t>C.G.</t>
  </si>
  <si>
    <t>R.M.</t>
  </si>
  <si>
    <t>F.R.</t>
  </si>
  <si>
    <t>D.R.M.</t>
  </si>
  <si>
    <t>D.L.R.</t>
  </si>
  <si>
    <t>C.A.</t>
  </si>
  <si>
    <t>O.L.</t>
  </si>
  <si>
    <t>B.E.</t>
  </si>
  <si>
    <t>E.B.</t>
  </si>
  <si>
    <t>D.A.</t>
  </si>
  <si>
    <t>F.M.</t>
  </si>
  <si>
    <t>D.P.D.</t>
  </si>
  <si>
    <t>B.A.</t>
  </si>
  <si>
    <t>C.D.</t>
  </si>
  <si>
    <t>L.L.</t>
  </si>
  <si>
    <t>Z.A.</t>
  </si>
  <si>
    <t>G.B.</t>
  </si>
  <si>
    <t>F.L.</t>
  </si>
  <si>
    <t>D.G.C.</t>
  </si>
  <si>
    <t>C.M.</t>
  </si>
  <si>
    <t>D950</t>
  </si>
  <si>
    <t>D1027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</si>
</sst>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_-[$€]\ * #,##0.00_-;\-[$€]\ * #,##0.00_-;_-[$€]\ 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sz val="9"/>
      <color rgb="FFFF0000"/>
      <name val="Tahoma"/>
      <family val="2"/>
    </font>
    <font>
      <sz val="10"/>
      <color rgb="FFFF0000"/>
      <name val="Tahoma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Border="1"/>
    <xf numFmtId="164" fontId="2" fillId="0" borderId="0" xfId="0" applyNumberFormat="1" applyFon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right" vertical="center"/>
    </xf>
    <xf numFmtId="164" fontId="0" fillId="5" borderId="4" xfId="0" applyNumberFormat="1" applyFill="1" applyBorder="1" applyAlignment="1">
      <alignment horizontal="right" vertical="center"/>
    </xf>
    <xf numFmtId="164" fontId="0" fillId="0" borderId="4" xfId="0" applyNumberFormat="1" applyFill="1" applyBorder="1" applyAlignment="1">
      <alignment horizontal="right"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2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0" fillId="0" borderId="19" xfId="0" applyNumberFormat="1" applyFill="1" applyBorder="1" applyAlignment="1">
      <alignment horizontal="right" vertical="center"/>
    </xf>
    <xf numFmtId="164" fontId="0" fillId="0" borderId="18" xfId="0" applyNumberForma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64" fontId="8" fillId="0" borderId="10" xfId="0" applyNumberFormat="1" applyFont="1" applyFill="1" applyBorder="1" applyAlignment="1">
      <alignment horizontal="right" vertical="center"/>
    </xf>
    <xf numFmtId="164" fontId="8" fillId="0" borderId="9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14" fontId="5" fillId="0" borderId="10" xfId="0" applyNumberFormat="1" applyFont="1" applyFill="1" applyBorder="1" applyAlignment="1">
      <alignment horizontal="left" vertical="center"/>
    </xf>
    <xf numFmtId="164" fontId="9" fillId="0" borderId="2" xfId="0" applyNumberFormat="1" applyFont="1" applyBorder="1" applyAlignment="1">
      <alignment horizontal="right" vertical="center"/>
    </xf>
    <xf numFmtId="14" fontId="5" fillId="0" borderId="3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4" fontId="5" fillId="0" borderId="8" xfId="0" applyNumberFormat="1" applyFont="1" applyFill="1" applyBorder="1" applyAlignment="1">
      <alignment horizontal="left" vertical="center"/>
    </xf>
    <xf numFmtId="14" fontId="5" fillId="0" borderId="2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4" fontId="5" fillId="0" borderId="9" xfId="0" applyNumberFormat="1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 vertical="center"/>
    </xf>
    <xf numFmtId="0" fontId="1" fillId="0" borderId="11" xfId="0" applyNumberFormat="1" applyFont="1" applyFill="1" applyBorder="1" applyAlignment="1">
      <alignment horizontal="right" vertical="center"/>
    </xf>
    <xf numFmtId="164" fontId="10" fillId="0" borderId="11" xfId="0" applyNumberFormat="1" applyFont="1" applyFill="1" applyBorder="1" applyAlignment="1">
      <alignment horizontal="right" vertical="center"/>
    </xf>
    <xf numFmtId="164" fontId="1" fillId="0" borderId="11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0" borderId="32" xfId="0" applyNumberFormat="1" applyFill="1" applyBorder="1" applyAlignment="1">
      <alignment horizontal="right" vertical="center"/>
    </xf>
    <xf numFmtId="14" fontId="5" fillId="0" borderId="3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right" vertical="center"/>
    </xf>
    <xf numFmtId="164" fontId="1" fillId="0" borderId="10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 vertical="center"/>
    </xf>
    <xf numFmtId="14" fontId="5" fillId="0" borderId="33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 vertical="center"/>
    </xf>
    <xf numFmtId="14" fontId="5" fillId="0" borderId="3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lef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3" fillId="3" borderId="11" xfId="0" applyNumberFormat="1" applyFont="1" applyFill="1" applyBorder="1" applyAlignment="1">
      <alignment horizontal="right" vertical="center"/>
    </xf>
    <xf numFmtId="164" fontId="0" fillId="3" borderId="2" xfId="0" applyNumberFormat="1" applyFill="1" applyBorder="1" applyAlignment="1">
      <alignment horizontal="right" vertical="center"/>
    </xf>
    <xf numFmtId="164" fontId="0" fillId="3" borderId="32" xfId="0" applyNumberFormat="1" applyFill="1" applyBorder="1" applyAlignment="1">
      <alignment horizontal="right" vertical="center"/>
    </xf>
    <xf numFmtId="14" fontId="1" fillId="0" borderId="10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23" xfId="0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1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78486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9</xdr:col>
      <xdr:colOff>590550</xdr:colOff>
      <xdr:row>1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78486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9</xdr:col>
      <xdr:colOff>590550</xdr:colOff>
      <xdr:row>47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7848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9</xdr:col>
      <xdr:colOff>590550</xdr:colOff>
      <xdr:row>47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7848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5"/>
  <sheetViews>
    <sheetView tabSelected="1" topLeftCell="A23" workbookViewId="0">
      <selection activeCell="D47" sqref="D47"/>
    </sheetView>
  </sheetViews>
  <sheetFormatPr defaultRowHeight="12.75" x14ac:dyDescent="0.2"/>
  <cols>
    <col min="1" max="1" width="5" customWidth="1"/>
    <col min="2" max="2" width="27.42578125" customWidth="1"/>
    <col min="3" max="3" width="5.85546875" customWidth="1"/>
    <col min="4" max="4" width="10.85546875" customWidth="1"/>
    <col min="5" max="5" width="13.140625" customWidth="1"/>
    <col min="6" max="6" width="6" customWidth="1"/>
    <col min="7" max="7" width="16.28515625" customWidth="1"/>
    <col min="8" max="8" width="12.140625" customWidth="1"/>
    <col min="9" max="9" width="2.42578125" customWidth="1"/>
    <col min="10" max="10" width="12.140625" customWidth="1"/>
    <col min="11" max="11" width="16.85546875" customWidth="1"/>
    <col min="13" max="13" width="11.140625" customWidth="1"/>
  </cols>
  <sheetData>
    <row r="1" spans="1:15" s="5" customFormat="1" ht="31.5" customHeight="1" thickBot="1" x14ac:dyDescent="0.25">
      <c r="A1" s="6" t="s">
        <v>5</v>
      </c>
      <c r="B1" s="11" t="s">
        <v>23</v>
      </c>
      <c r="C1" s="8" t="s">
        <v>14</v>
      </c>
      <c r="D1" s="8" t="s">
        <v>91</v>
      </c>
      <c r="E1" s="9" t="s">
        <v>43</v>
      </c>
      <c r="F1" s="7" t="s">
        <v>0</v>
      </c>
      <c r="G1" s="7" t="s">
        <v>56</v>
      </c>
      <c r="H1" s="7" t="s">
        <v>6</v>
      </c>
      <c r="I1" s="106" t="s">
        <v>92</v>
      </c>
      <c r="J1" s="107"/>
      <c r="K1" s="13" t="s">
        <v>44</v>
      </c>
      <c r="L1" s="13" t="s">
        <v>13</v>
      </c>
      <c r="M1" s="10" t="s">
        <v>16</v>
      </c>
      <c r="N1" s="10" t="s">
        <v>85</v>
      </c>
      <c r="O1" s="10" t="s">
        <v>86</v>
      </c>
    </row>
    <row r="2" spans="1:15" ht="12.75" customHeight="1" x14ac:dyDescent="0.2">
      <c r="A2" s="69">
        <v>2017</v>
      </c>
      <c r="B2" s="85" t="s">
        <v>189</v>
      </c>
      <c r="C2" s="86" t="s">
        <v>142</v>
      </c>
      <c r="D2" s="87">
        <v>42788</v>
      </c>
      <c r="E2" s="32" t="s">
        <v>51</v>
      </c>
      <c r="F2" s="1" t="s">
        <v>49</v>
      </c>
      <c r="G2" s="1" t="s">
        <v>22</v>
      </c>
      <c r="H2" s="72" t="s">
        <v>69</v>
      </c>
      <c r="I2" s="37" t="s">
        <v>82</v>
      </c>
      <c r="J2" s="73"/>
      <c r="K2" s="74" t="s">
        <v>143</v>
      </c>
      <c r="L2" s="80">
        <v>0</v>
      </c>
      <c r="M2" s="75">
        <v>7875.49</v>
      </c>
      <c r="N2" s="76">
        <v>1536.68</v>
      </c>
      <c r="O2" s="77">
        <v>0</v>
      </c>
    </row>
    <row r="3" spans="1:15" ht="12.75" customHeight="1" x14ac:dyDescent="0.2">
      <c r="A3" s="69">
        <v>2017</v>
      </c>
      <c r="B3" s="85" t="s">
        <v>190</v>
      </c>
      <c r="C3" s="86" t="s">
        <v>144</v>
      </c>
      <c r="D3" s="87">
        <v>42795</v>
      </c>
      <c r="E3" s="32" t="s">
        <v>54</v>
      </c>
      <c r="F3" s="1" t="s">
        <v>47</v>
      </c>
      <c r="G3" s="1" t="s">
        <v>21</v>
      </c>
      <c r="H3" s="72" t="s">
        <v>69</v>
      </c>
      <c r="I3" s="37" t="s">
        <v>82</v>
      </c>
      <c r="J3" s="73"/>
      <c r="K3" s="74" t="s">
        <v>46</v>
      </c>
      <c r="L3" s="80">
        <v>0</v>
      </c>
      <c r="M3" s="80">
        <v>0</v>
      </c>
      <c r="N3" s="17">
        <v>0</v>
      </c>
      <c r="O3" s="42">
        <v>0</v>
      </c>
    </row>
    <row r="4" spans="1:15" ht="12.75" customHeight="1" x14ac:dyDescent="0.2">
      <c r="A4" s="82">
        <v>2017</v>
      </c>
      <c r="B4" s="3" t="s">
        <v>145</v>
      </c>
      <c r="C4" s="12" t="s">
        <v>146</v>
      </c>
      <c r="D4" s="78">
        <v>42838</v>
      </c>
      <c r="E4" s="31" t="s">
        <v>51</v>
      </c>
      <c r="F4" s="2" t="s">
        <v>147</v>
      </c>
      <c r="G4" s="2" t="s">
        <v>137</v>
      </c>
      <c r="H4" s="72" t="s">
        <v>69</v>
      </c>
      <c r="I4" s="37" t="s">
        <v>82</v>
      </c>
      <c r="J4" s="81"/>
      <c r="K4" s="79">
        <v>11549816.699999999</v>
      </c>
      <c r="L4" s="80">
        <v>0</v>
      </c>
      <c r="M4" s="80">
        <v>30765.54</v>
      </c>
      <c r="N4" s="17">
        <v>15328.76</v>
      </c>
      <c r="O4" s="42">
        <v>0</v>
      </c>
    </row>
    <row r="5" spans="1:15" ht="12.75" customHeight="1" x14ac:dyDescent="0.2">
      <c r="A5" s="82">
        <v>2017</v>
      </c>
      <c r="B5" s="3" t="s">
        <v>145</v>
      </c>
      <c r="C5" s="12" t="s">
        <v>146</v>
      </c>
      <c r="D5" s="78">
        <v>42838</v>
      </c>
      <c r="E5" s="31" t="s">
        <v>132</v>
      </c>
      <c r="F5" s="2" t="s">
        <v>147</v>
      </c>
      <c r="G5" s="2" t="s">
        <v>137</v>
      </c>
      <c r="H5" s="72" t="s">
        <v>69</v>
      </c>
      <c r="I5" s="37" t="s">
        <v>82</v>
      </c>
      <c r="J5" s="81"/>
      <c r="K5" s="74">
        <v>11549816.699999999</v>
      </c>
      <c r="L5" s="80">
        <v>0</v>
      </c>
      <c r="M5" s="80">
        <v>30765.54</v>
      </c>
      <c r="N5" s="17">
        <v>15382.3</v>
      </c>
      <c r="O5" s="42">
        <v>0</v>
      </c>
    </row>
    <row r="6" spans="1:15" ht="12.75" customHeight="1" x14ac:dyDescent="0.2">
      <c r="A6" s="82">
        <v>2017</v>
      </c>
      <c r="B6" s="3" t="s">
        <v>191</v>
      </c>
      <c r="C6" s="12" t="s">
        <v>148</v>
      </c>
      <c r="D6" s="78">
        <v>42851</v>
      </c>
      <c r="E6" s="31" t="s">
        <v>54</v>
      </c>
      <c r="F6" s="2" t="s">
        <v>47</v>
      </c>
      <c r="G6" s="2" t="s">
        <v>21</v>
      </c>
      <c r="H6" s="72" t="s">
        <v>69</v>
      </c>
      <c r="I6" s="37" t="s">
        <v>82</v>
      </c>
      <c r="J6" s="81"/>
      <c r="K6" s="74" t="s">
        <v>46</v>
      </c>
      <c r="L6" s="80">
        <v>0</v>
      </c>
      <c r="M6" s="80">
        <v>0</v>
      </c>
      <c r="N6" s="17">
        <v>0</v>
      </c>
      <c r="O6" s="42">
        <v>0</v>
      </c>
    </row>
    <row r="7" spans="1:15" ht="12.75" customHeight="1" x14ac:dyDescent="0.2">
      <c r="A7" s="82">
        <v>2017</v>
      </c>
      <c r="B7" s="3" t="s">
        <v>149</v>
      </c>
      <c r="C7" s="12" t="s">
        <v>150</v>
      </c>
      <c r="D7" s="78">
        <v>42851</v>
      </c>
      <c r="E7" s="31" t="s">
        <v>138</v>
      </c>
      <c r="F7" s="2" t="s">
        <v>47</v>
      </c>
      <c r="G7" s="2" t="s">
        <v>21</v>
      </c>
      <c r="H7" s="72" t="s">
        <v>69</v>
      </c>
      <c r="I7" s="37" t="s">
        <v>82</v>
      </c>
      <c r="J7" s="81"/>
      <c r="K7" s="79" t="s">
        <v>135</v>
      </c>
      <c r="L7" s="80">
        <v>0</v>
      </c>
      <c r="M7" s="80">
        <v>15445</v>
      </c>
      <c r="N7" s="17">
        <v>0</v>
      </c>
      <c r="O7" s="42">
        <v>0</v>
      </c>
    </row>
    <row r="8" spans="1:15" ht="12.75" customHeight="1" x14ac:dyDescent="0.2">
      <c r="A8" s="82">
        <v>2017</v>
      </c>
      <c r="B8" s="3" t="s">
        <v>192</v>
      </c>
      <c r="C8" s="12" t="s">
        <v>151</v>
      </c>
      <c r="D8" s="78">
        <v>42859</v>
      </c>
      <c r="E8" s="31" t="s">
        <v>53</v>
      </c>
      <c r="F8" s="2" t="s">
        <v>152</v>
      </c>
      <c r="G8" s="2" t="s">
        <v>22</v>
      </c>
      <c r="H8" s="72" t="s">
        <v>153</v>
      </c>
      <c r="I8" s="37" t="s">
        <v>82</v>
      </c>
      <c r="J8" s="81"/>
      <c r="K8" s="79" t="s">
        <v>135</v>
      </c>
      <c r="L8" s="80">
        <v>0</v>
      </c>
      <c r="M8" s="80">
        <v>13151.65</v>
      </c>
      <c r="N8" s="17">
        <v>0</v>
      </c>
      <c r="O8" s="42">
        <v>0</v>
      </c>
    </row>
    <row r="9" spans="1:15" ht="12.75" customHeight="1" x14ac:dyDescent="0.2">
      <c r="A9" s="82">
        <v>2017</v>
      </c>
      <c r="B9" s="3" t="s">
        <v>193</v>
      </c>
      <c r="C9" s="12" t="s">
        <v>154</v>
      </c>
      <c r="D9" s="78">
        <v>42857</v>
      </c>
      <c r="E9" s="31" t="s">
        <v>133</v>
      </c>
      <c r="F9" s="2" t="s">
        <v>47</v>
      </c>
      <c r="G9" s="2" t="s">
        <v>155</v>
      </c>
      <c r="H9" s="72" t="s">
        <v>69</v>
      </c>
      <c r="I9" s="37" t="s">
        <v>82</v>
      </c>
      <c r="J9" s="81"/>
      <c r="K9" s="79">
        <v>0</v>
      </c>
      <c r="L9" s="80">
        <v>5106.92</v>
      </c>
      <c r="M9" s="80">
        <v>1064.57</v>
      </c>
      <c r="N9" s="17">
        <v>0</v>
      </c>
      <c r="O9" s="42">
        <v>0</v>
      </c>
    </row>
    <row r="10" spans="1:15" ht="12.75" customHeight="1" x14ac:dyDescent="0.2">
      <c r="A10" s="82">
        <v>2017</v>
      </c>
      <c r="B10" s="3" t="s">
        <v>184</v>
      </c>
      <c r="C10" s="12" t="s">
        <v>156</v>
      </c>
      <c r="D10" s="78">
        <v>42866</v>
      </c>
      <c r="E10" s="31" t="s">
        <v>51</v>
      </c>
      <c r="F10" s="2" t="s">
        <v>139</v>
      </c>
      <c r="G10" s="2" t="s">
        <v>22</v>
      </c>
      <c r="H10" s="72" t="s">
        <v>157</v>
      </c>
      <c r="I10" s="37" t="s">
        <v>82</v>
      </c>
      <c r="J10" s="81"/>
      <c r="K10" s="79" t="s">
        <v>143</v>
      </c>
      <c r="L10" s="80">
        <v>0</v>
      </c>
      <c r="M10" s="80">
        <v>1533.08</v>
      </c>
      <c r="N10" s="17">
        <v>0</v>
      </c>
      <c r="O10" s="42">
        <v>1528.73</v>
      </c>
    </row>
    <row r="11" spans="1:15" ht="12.75" customHeight="1" x14ac:dyDescent="0.2">
      <c r="A11" s="82">
        <v>2017</v>
      </c>
      <c r="B11" s="3" t="s">
        <v>184</v>
      </c>
      <c r="C11" s="12" t="s">
        <v>156</v>
      </c>
      <c r="D11" s="78">
        <v>42866</v>
      </c>
      <c r="E11" s="31" t="s">
        <v>51</v>
      </c>
      <c r="F11" s="2" t="s">
        <v>49</v>
      </c>
      <c r="G11" s="2" t="s">
        <v>22</v>
      </c>
      <c r="H11" s="72" t="s">
        <v>157</v>
      </c>
      <c r="I11" s="37" t="s">
        <v>82</v>
      </c>
      <c r="J11" s="81"/>
      <c r="K11" s="79" t="s">
        <v>143</v>
      </c>
      <c r="L11" s="80">
        <v>0</v>
      </c>
      <c r="M11" s="80">
        <v>0</v>
      </c>
      <c r="N11" s="17">
        <v>0</v>
      </c>
      <c r="O11" s="42">
        <v>0</v>
      </c>
    </row>
    <row r="12" spans="1:15" ht="12.75" customHeight="1" x14ac:dyDescent="0.2">
      <c r="A12" s="82">
        <v>2017</v>
      </c>
      <c r="B12" s="3" t="s">
        <v>188</v>
      </c>
      <c r="C12" s="12" t="s">
        <v>158</v>
      </c>
      <c r="D12" s="78">
        <v>42867</v>
      </c>
      <c r="E12" s="31" t="s">
        <v>18</v>
      </c>
      <c r="F12" s="2" t="s">
        <v>47</v>
      </c>
      <c r="G12" s="2" t="s">
        <v>155</v>
      </c>
      <c r="H12" s="72" t="s">
        <v>159</v>
      </c>
      <c r="I12" s="37" t="s">
        <v>82</v>
      </c>
      <c r="J12" s="81"/>
      <c r="K12" s="79">
        <v>0</v>
      </c>
      <c r="L12" s="80">
        <v>0</v>
      </c>
      <c r="M12" s="80">
        <v>0</v>
      </c>
      <c r="N12" s="17">
        <v>0</v>
      </c>
      <c r="O12" s="42">
        <v>0</v>
      </c>
    </row>
    <row r="13" spans="1:15" ht="12.75" customHeight="1" x14ac:dyDescent="0.2">
      <c r="A13" s="82">
        <v>2017</v>
      </c>
      <c r="B13" s="3" t="s">
        <v>194</v>
      </c>
      <c r="C13" s="12" t="s">
        <v>160</v>
      </c>
      <c r="D13" s="78">
        <v>42867</v>
      </c>
      <c r="E13" s="31" t="s">
        <v>51</v>
      </c>
      <c r="F13" s="2" t="s">
        <v>49</v>
      </c>
      <c r="G13" s="2" t="s">
        <v>22</v>
      </c>
      <c r="H13" s="72" t="s">
        <v>161</v>
      </c>
      <c r="I13" s="37" t="s">
        <v>82</v>
      </c>
      <c r="J13" s="81"/>
      <c r="K13" s="79" t="s">
        <v>162</v>
      </c>
      <c r="L13" s="80">
        <v>0</v>
      </c>
      <c r="M13" s="80">
        <v>6383.33</v>
      </c>
      <c r="N13" s="17">
        <v>3191.67</v>
      </c>
      <c r="O13" s="42">
        <v>0</v>
      </c>
    </row>
    <row r="14" spans="1:15" ht="12.75" customHeight="1" x14ac:dyDescent="0.2">
      <c r="A14" s="82">
        <v>2017</v>
      </c>
      <c r="B14" s="3" t="s">
        <v>195</v>
      </c>
      <c r="C14" s="12" t="s">
        <v>163</v>
      </c>
      <c r="D14" s="78">
        <v>42884</v>
      </c>
      <c r="E14" s="83" t="s">
        <v>18</v>
      </c>
      <c r="F14" s="2" t="s">
        <v>50</v>
      </c>
      <c r="G14" s="2" t="s">
        <v>22</v>
      </c>
      <c r="H14" s="72" t="s">
        <v>164</v>
      </c>
      <c r="I14" s="37" t="s">
        <v>82</v>
      </c>
      <c r="J14" s="81"/>
      <c r="K14" s="79" t="s">
        <v>135</v>
      </c>
      <c r="L14" s="80">
        <v>0</v>
      </c>
      <c r="M14" s="80">
        <v>6998.48</v>
      </c>
      <c r="N14" s="17">
        <v>0</v>
      </c>
      <c r="O14" s="42">
        <v>0</v>
      </c>
    </row>
    <row r="15" spans="1:15" ht="12.75" customHeight="1" x14ac:dyDescent="0.2">
      <c r="A15" s="82">
        <v>2017</v>
      </c>
      <c r="B15" s="3" t="s">
        <v>196</v>
      </c>
      <c r="C15" s="12" t="s">
        <v>165</v>
      </c>
      <c r="D15" s="78">
        <v>42884</v>
      </c>
      <c r="E15" s="31" t="s">
        <v>18</v>
      </c>
      <c r="F15" s="2" t="s">
        <v>47</v>
      </c>
      <c r="G15" s="2" t="s">
        <v>140</v>
      </c>
      <c r="H15" s="72" t="s">
        <v>69</v>
      </c>
      <c r="I15" s="37" t="s">
        <v>82</v>
      </c>
      <c r="J15" s="81"/>
      <c r="K15" s="79">
        <v>6123.25</v>
      </c>
      <c r="L15" s="80">
        <v>0</v>
      </c>
      <c r="M15" s="80">
        <v>1840.51</v>
      </c>
      <c r="N15" s="17">
        <v>0</v>
      </c>
      <c r="O15" s="42">
        <v>0</v>
      </c>
    </row>
    <row r="16" spans="1:15" ht="12.75" customHeight="1" x14ac:dyDescent="0.2">
      <c r="A16" s="82">
        <v>2017</v>
      </c>
      <c r="B16" s="3" t="s">
        <v>196</v>
      </c>
      <c r="C16" s="12" t="s">
        <v>166</v>
      </c>
      <c r="D16" s="78">
        <v>42880</v>
      </c>
      <c r="E16" s="31" t="s">
        <v>18</v>
      </c>
      <c r="F16" s="2" t="s">
        <v>47</v>
      </c>
      <c r="G16" s="2" t="s">
        <v>155</v>
      </c>
      <c r="H16" s="72" t="s">
        <v>69</v>
      </c>
      <c r="I16" s="37" t="s">
        <v>82</v>
      </c>
      <c r="J16" s="81"/>
      <c r="K16" s="79">
        <v>4184</v>
      </c>
      <c r="L16" s="80">
        <v>4184</v>
      </c>
      <c r="M16" s="80">
        <v>1003.88</v>
      </c>
      <c r="N16" s="17">
        <v>0</v>
      </c>
      <c r="O16" s="42">
        <v>0</v>
      </c>
    </row>
    <row r="17" spans="1:15" ht="12.75" customHeight="1" x14ac:dyDescent="0.2">
      <c r="A17" s="82">
        <v>2017</v>
      </c>
      <c r="B17" s="3" t="s">
        <v>197</v>
      </c>
      <c r="C17" s="12" t="s">
        <v>167</v>
      </c>
      <c r="D17" s="78">
        <v>42898</v>
      </c>
      <c r="E17" s="31" t="s">
        <v>53</v>
      </c>
      <c r="F17" s="2" t="s">
        <v>134</v>
      </c>
      <c r="G17" s="2" t="s">
        <v>22</v>
      </c>
      <c r="H17" s="72" t="s">
        <v>168</v>
      </c>
      <c r="I17" s="37" t="s">
        <v>82</v>
      </c>
      <c r="J17" s="81"/>
      <c r="K17" s="79" t="s">
        <v>135</v>
      </c>
      <c r="L17" s="80">
        <v>0</v>
      </c>
      <c r="M17" s="80">
        <v>14210.43</v>
      </c>
      <c r="N17" s="17">
        <v>0</v>
      </c>
      <c r="O17" s="42">
        <v>0</v>
      </c>
    </row>
    <row r="18" spans="1:15" ht="12.75" customHeight="1" x14ac:dyDescent="0.2">
      <c r="A18" s="82">
        <v>2017</v>
      </c>
      <c r="B18" s="3" t="s">
        <v>198</v>
      </c>
      <c r="C18" s="12" t="s">
        <v>169</v>
      </c>
      <c r="D18" s="78">
        <v>42898</v>
      </c>
      <c r="E18" s="31" t="s">
        <v>54</v>
      </c>
      <c r="F18" s="2" t="s">
        <v>83</v>
      </c>
      <c r="G18" s="2" t="s">
        <v>21</v>
      </c>
      <c r="H18" s="72" t="s">
        <v>69</v>
      </c>
      <c r="I18" s="37" t="s">
        <v>82</v>
      </c>
      <c r="J18" s="81"/>
      <c r="K18" s="74" t="s">
        <v>46</v>
      </c>
      <c r="L18" s="80">
        <v>0</v>
      </c>
      <c r="M18" s="80">
        <v>0</v>
      </c>
      <c r="N18" s="17">
        <v>0</v>
      </c>
      <c r="O18" s="42">
        <v>0</v>
      </c>
    </row>
    <row r="19" spans="1:15" ht="12.75" customHeight="1" x14ac:dyDescent="0.2">
      <c r="A19" s="82">
        <v>2017</v>
      </c>
      <c r="B19" s="3" t="s">
        <v>199</v>
      </c>
      <c r="C19" s="12" t="s">
        <v>170</v>
      </c>
      <c r="D19" s="78">
        <v>42898</v>
      </c>
      <c r="E19" s="31" t="s">
        <v>53</v>
      </c>
      <c r="F19" s="2" t="s">
        <v>136</v>
      </c>
      <c r="G19" s="2" t="s">
        <v>22</v>
      </c>
      <c r="H19" s="72" t="s">
        <v>171</v>
      </c>
      <c r="I19" s="37" t="s">
        <v>82</v>
      </c>
      <c r="J19" s="81"/>
      <c r="K19" s="79">
        <v>22883.040000000001</v>
      </c>
      <c r="L19" s="80">
        <v>0</v>
      </c>
      <c r="M19" s="80">
        <v>3457.37</v>
      </c>
      <c r="N19" s="17">
        <v>0</v>
      </c>
      <c r="O19" s="42">
        <v>0</v>
      </c>
    </row>
    <row r="20" spans="1:15" ht="12.75" customHeight="1" x14ac:dyDescent="0.2">
      <c r="A20" s="82">
        <v>2017</v>
      </c>
      <c r="B20" s="3" t="s">
        <v>200</v>
      </c>
      <c r="C20" s="12" t="s">
        <v>172</v>
      </c>
      <c r="D20" s="78">
        <v>42898</v>
      </c>
      <c r="E20" s="31" t="s">
        <v>18</v>
      </c>
      <c r="F20" s="2" t="s">
        <v>48</v>
      </c>
      <c r="G20" s="2" t="s">
        <v>22</v>
      </c>
      <c r="H20" s="72" t="s">
        <v>173</v>
      </c>
      <c r="I20" s="37" t="s">
        <v>82</v>
      </c>
      <c r="J20" s="81"/>
      <c r="K20" s="79">
        <v>308702.02</v>
      </c>
      <c r="L20" s="80">
        <v>0</v>
      </c>
      <c r="M20" s="80">
        <v>24571.75</v>
      </c>
      <c r="N20" s="17">
        <v>0</v>
      </c>
      <c r="O20" s="42">
        <v>0</v>
      </c>
    </row>
    <row r="21" spans="1:15" ht="12.75" customHeight="1" x14ac:dyDescent="0.2">
      <c r="A21" s="82">
        <v>2017</v>
      </c>
      <c r="B21" s="3" t="s">
        <v>201</v>
      </c>
      <c r="C21" s="12" t="s">
        <v>174</v>
      </c>
      <c r="D21" s="78">
        <v>42898</v>
      </c>
      <c r="E21" s="31" t="s">
        <v>54</v>
      </c>
      <c r="F21" s="2" t="s">
        <v>83</v>
      </c>
      <c r="G21" s="2" t="s">
        <v>21</v>
      </c>
      <c r="H21" s="72" t="s">
        <v>69</v>
      </c>
      <c r="I21" s="37" t="s">
        <v>82</v>
      </c>
      <c r="J21" s="81"/>
      <c r="K21" s="74" t="s">
        <v>46</v>
      </c>
      <c r="L21" s="80">
        <v>0</v>
      </c>
      <c r="M21" s="80">
        <v>0</v>
      </c>
      <c r="N21" s="17">
        <v>0</v>
      </c>
      <c r="O21" s="42">
        <v>0</v>
      </c>
    </row>
    <row r="22" spans="1:15" ht="12.75" customHeight="1" x14ac:dyDescent="0.2">
      <c r="A22" s="82">
        <v>2017</v>
      </c>
      <c r="B22" s="3" t="s">
        <v>175</v>
      </c>
      <c r="C22" s="12" t="s">
        <v>176</v>
      </c>
      <c r="D22" s="78">
        <v>42913</v>
      </c>
      <c r="E22" s="31" t="s">
        <v>19</v>
      </c>
      <c r="F22" s="2" t="s">
        <v>47</v>
      </c>
      <c r="G22" s="2" t="s">
        <v>61</v>
      </c>
      <c r="H22" s="72" t="s">
        <v>69</v>
      </c>
      <c r="I22" s="37" t="s">
        <v>82</v>
      </c>
      <c r="J22" s="81"/>
      <c r="K22" s="79">
        <v>165416.51</v>
      </c>
      <c r="L22" s="80">
        <v>0</v>
      </c>
      <c r="M22" s="80">
        <v>6299.93</v>
      </c>
      <c r="N22" s="17">
        <v>0</v>
      </c>
      <c r="O22" s="42">
        <v>0</v>
      </c>
    </row>
    <row r="23" spans="1:15" ht="12.75" customHeight="1" x14ac:dyDescent="0.2">
      <c r="A23" s="82">
        <v>2017</v>
      </c>
      <c r="B23" s="3" t="s">
        <v>202</v>
      </c>
      <c r="C23" s="12" t="s">
        <v>177</v>
      </c>
      <c r="D23" s="78">
        <v>42913</v>
      </c>
      <c r="E23" s="31" t="s">
        <v>53</v>
      </c>
      <c r="F23" s="2" t="s">
        <v>134</v>
      </c>
      <c r="G23" s="2" t="s">
        <v>22</v>
      </c>
      <c r="H23" s="72" t="s">
        <v>69</v>
      </c>
      <c r="I23" s="37" t="s">
        <v>82</v>
      </c>
      <c r="J23" s="81"/>
      <c r="K23" s="79" t="s">
        <v>178</v>
      </c>
      <c r="L23" s="80">
        <v>0</v>
      </c>
      <c r="M23" s="80">
        <v>12724.05</v>
      </c>
      <c r="N23" s="17">
        <v>0</v>
      </c>
      <c r="O23" s="42">
        <v>0</v>
      </c>
    </row>
    <row r="24" spans="1:15" ht="12.75" customHeight="1" x14ac:dyDescent="0.2">
      <c r="A24" s="82">
        <v>2017</v>
      </c>
      <c r="B24" s="3" t="s">
        <v>203</v>
      </c>
      <c r="C24" s="12" t="s">
        <v>179</v>
      </c>
      <c r="D24" s="78">
        <v>42913</v>
      </c>
      <c r="E24" s="31" t="s">
        <v>141</v>
      </c>
      <c r="F24" s="2" t="s">
        <v>47</v>
      </c>
      <c r="G24" s="2" t="s">
        <v>21</v>
      </c>
      <c r="H24" s="72" t="s">
        <v>180</v>
      </c>
      <c r="I24" s="37" t="s">
        <v>82</v>
      </c>
      <c r="J24" s="81"/>
      <c r="K24" s="79">
        <v>1310385</v>
      </c>
      <c r="L24" s="80">
        <v>0</v>
      </c>
      <c r="M24" s="80">
        <v>13313.07</v>
      </c>
      <c r="N24" s="17">
        <v>0</v>
      </c>
      <c r="O24" s="42">
        <v>0</v>
      </c>
    </row>
    <row r="25" spans="1:15" ht="12.75" customHeight="1" x14ac:dyDescent="0.2">
      <c r="A25" s="82">
        <v>2017</v>
      </c>
      <c r="B25" s="3" t="s">
        <v>203</v>
      </c>
      <c r="C25" s="12" t="s">
        <v>181</v>
      </c>
      <c r="D25" s="78">
        <v>42926</v>
      </c>
      <c r="E25" s="31" t="s">
        <v>18</v>
      </c>
      <c r="F25" s="2" t="s">
        <v>47</v>
      </c>
      <c r="G25" s="2" t="s">
        <v>155</v>
      </c>
      <c r="H25" s="72" t="s">
        <v>69</v>
      </c>
      <c r="I25" s="37" t="s">
        <v>82</v>
      </c>
      <c r="J25" s="81"/>
      <c r="K25" s="79">
        <v>5486.21</v>
      </c>
      <c r="L25" s="80">
        <v>5486.21</v>
      </c>
      <c r="M25" s="80">
        <v>1065.26</v>
      </c>
      <c r="N25" s="17">
        <v>0</v>
      </c>
      <c r="O25" s="42">
        <v>0</v>
      </c>
    </row>
    <row r="26" spans="1:15" ht="12.75" customHeight="1" x14ac:dyDescent="0.2">
      <c r="A26" s="82">
        <v>2017</v>
      </c>
      <c r="B26" s="3" t="s">
        <v>204</v>
      </c>
      <c r="C26" s="12" t="s">
        <v>182</v>
      </c>
      <c r="D26" s="78">
        <v>42933</v>
      </c>
      <c r="E26" s="83" t="s">
        <v>54</v>
      </c>
      <c r="F26" s="2" t="s">
        <v>83</v>
      </c>
      <c r="G26" s="2" t="s">
        <v>21</v>
      </c>
      <c r="H26" s="72" t="s">
        <v>183</v>
      </c>
      <c r="I26" s="36" t="s">
        <v>82</v>
      </c>
      <c r="J26" s="96"/>
      <c r="K26" s="79" t="s">
        <v>46</v>
      </c>
      <c r="L26" s="80">
        <v>0</v>
      </c>
      <c r="M26" s="80">
        <v>0</v>
      </c>
      <c r="N26" s="17">
        <v>0</v>
      </c>
      <c r="O26" s="42">
        <v>0</v>
      </c>
    </row>
    <row r="27" spans="1:15" s="15" customFormat="1" x14ac:dyDescent="0.2">
      <c r="A27" s="89">
        <v>2017</v>
      </c>
      <c r="B27" s="85" t="s">
        <v>205</v>
      </c>
      <c r="C27" s="86" t="s">
        <v>94</v>
      </c>
      <c r="D27" s="90">
        <v>42934</v>
      </c>
      <c r="E27" s="71" t="s">
        <v>54</v>
      </c>
      <c r="F27" s="1" t="s">
        <v>47</v>
      </c>
      <c r="G27" s="1" t="s">
        <v>21</v>
      </c>
      <c r="H27" s="70" t="s">
        <v>69</v>
      </c>
      <c r="I27" s="37" t="s">
        <v>82</v>
      </c>
      <c r="J27" s="91"/>
      <c r="K27" s="92" t="s">
        <v>46</v>
      </c>
      <c r="L27" s="93">
        <v>0</v>
      </c>
      <c r="M27" s="94">
        <v>0</v>
      </c>
      <c r="N27" s="94">
        <v>0</v>
      </c>
      <c r="O27" s="95">
        <v>0</v>
      </c>
    </row>
    <row r="28" spans="1:15" s="15" customFormat="1" x14ac:dyDescent="0.2">
      <c r="A28" s="61">
        <v>2017</v>
      </c>
      <c r="B28" s="3" t="s">
        <v>206</v>
      </c>
      <c r="C28" s="12" t="s">
        <v>97</v>
      </c>
      <c r="D28" s="60">
        <v>42951</v>
      </c>
      <c r="E28" s="83" t="s">
        <v>96</v>
      </c>
      <c r="F28" s="2" t="s">
        <v>47</v>
      </c>
      <c r="G28" s="2" t="s">
        <v>21</v>
      </c>
      <c r="H28" s="34" t="s">
        <v>69</v>
      </c>
      <c r="I28" s="36" t="s">
        <v>82</v>
      </c>
      <c r="J28" s="58"/>
      <c r="K28" s="56" t="s">
        <v>46</v>
      </c>
      <c r="L28" s="23">
        <v>0</v>
      </c>
      <c r="M28" s="24">
        <f t="shared" ref="M28:M31" si="0">N28+O28+P28+Q28</f>
        <v>0</v>
      </c>
      <c r="N28" s="24">
        <v>0</v>
      </c>
      <c r="O28" s="51">
        <v>0</v>
      </c>
    </row>
    <row r="29" spans="1:15" x14ac:dyDescent="0.2">
      <c r="A29" s="61">
        <v>2017</v>
      </c>
      <c r="B29" s="2" t="s">
        <v>185</v>
      </c>
      <c r="C29" s="12" t="s">
        <v>104</v>
      </c>
      <c r="D29" s="60">
        <v>42949</v>
      </c>
      <c r="E29" s="31" t="s">
        <v>51</v>
      </c>
      <c r="F29" s="2" t="s">
        <v>83</v>
      </c>
      <c r="G29" s="2" t="s">
        <v>22</v>
      </c>
      <c r="H29" s="34" t="s">
        <v>81</v>
      </c>
      <c r="I29" s="37" t="s">
        <v>82</v>
      </c>
      <c r="J29" s="66"/>
      <c r="K29" s="53">
        <v>13722.47</v>
      </c>
      <c r="L29" s="19">
        <v>0</v>
      </c>
      <c r="M29" s="18">
        <v>1337.75</v>
      </c>
      <c r="N29" s="17">
        <v>0</v>
      </c>
      <c r="O29" s="42">
        <v>0</v>
      </c>
    </row>
    <row r="30" spans="1:15" x14ac:dyDescent="0.2">
      <c r="A30" s="61">
        <v>2017</v>
      </c>
      <c r="B30" s="3" t="s">
        <v>207</v>
      </c>
      <c r="C30" s="12" t="s">
        <v>98</v>
      </c>
      <c r="D30" s="60">
        <v>42951</v>
      </c>
      <c r="E30" s="83" t="s">
        <v>54</v>
      </c>
      <c r="F30" s="2" t="s">
        <v>83</v>
      </c>
      <c r="G30" s="2" t="s">
        <v>21</v>
      </c>
      <c r="H30" s="34" t="s">
        <v>100</v>
      </c>
      <c r="I30" s="36" t="s">
        <v>82</v>
      </c>
      <c r="J30" s="58"/>
      <c r="K30" s="56" t="s">
        <v>46</v>
      </c>
      <c r="L30" s="23">
        <v>0</v>
      </c>
      <c r="M30" s="24">
        <f t="shared" si="0"/>
        <v>0</v>
      </c>
      <c r="N30" s="24">
        <v>0</v>
      </c>
      <c r="O30" s="51">
        <v>0</v>
      </c>
    </row>
    <row r="31" spans="1:15" x14ac:dyDescent="0.2">
      <c r="A31" s="61">
        <v>2017</v>
      </c>
      <c r="B31" s="3" t="s">
        <v>208</v>
      </c>
      <c r="C31" s="12" t="s">
        <v>126</v>
      </c>
      <c r="D31" s="60">
        <v>42949</v>
      </c>
      <c r="E31" s="83" t="s">
        <v>51</v>
      </c>
      <c r="F31" s="2" t="s">
        <v>83</v>
      </c>
      <c r="G31" s="2" t="s">
        <v>21</v>
      </c>
      <c r="H31" s="34" t="s">
        <v>84</v>
      </c>
      <c r="I31" s="36" t="s">
        <v>82</v>
      </c>
      <c r="J31" s="58"/>
      <c r="K31" s="53" t="s">
        <v>130</v>
      </c>
      <c r="L31" s="19">
        <v>0</v>
      </c>
      <c r="M31" s="18">
        <f t="shared" si="0"/>
        <v>0</v>
      </c>
      <c r="N31" s="17">
        <v>0</v>
      </c>
      <c r="O31" s="42">
        <v>0</v>
      </c>
    </row>
    <row r="32" spans="1:15" x14ac:dyDescent="0.2">
      <c r="A32" s="61">
        <v>2017</v>
      </c>
      <c r="B32" s="3" t="s">
        <v>209</v>
      </c>
      <c r="C32" s="12" t="s">
        <v>99</v>
      </c>
      <c r="D32" s="60">
        <v>42951</v>
      </c>
      <c r="E32" s="83" t="s">
        <v>54</v>
      </c>
      <c r="F32" s="2" t="s">
        <v>83</v>
      </c>
      <c r="G32" s="2" t="s">
        <v>21</v>
      </c>
      <c r="H32" s="34" t="s">
        <v>125</v>
      </c>
      <c r="I32" s="36" t="s">
        <v>82</v>
      </c>
      <c r="J32" s="58"/>
      <c r="K32" s="56" t="s">
        <v>46</v>
      </c>
      <c r="L32" s="23">
        <v>0</v>
      </c>
      <c r="M32" s="24">
        <f>N32+O32+P32+Q32</f>
        <v>0</v>
      </c>
      <c r="N32" s="24">
        <v>0</v>
      </c>
      <c r="O32" s="51">
        <v>0</v>
      </c>
    </row>
    <row r="33" spans="1:15" x14ac:dyDescent="0.2">
      <c r="A33" s="61">
        <v>2017</v>
      </c>
      <c r="B33" s="3" t="s">
        <v>210</v>
      </c>
      <c r="C33" s="12" t="s">
        <v>105</v>
      </c>
      <c r="D33" s="60">
        <v>42999</v>
      </c>
      <c r="E33" s="83" t="s">
        <v>51</v>
      </c>
      <c r="F33" s="2" t="s">
        <v>47</v>
      </c>
      <c r="G33" s="2" t="s">
        <v>21</v>
      </c>
      <c r="H33" s="34" t="s">
        <v>115</v>
      </c>
      <c r="I33" s="36" t="s">
        <v>82</v>
      </c>
      <c r="J33" s="58"/>
      <c r="K33" s="53">
        <v>3822539.97</v>
      </c>
      <c r="L33" s="19">
        <v>0</v>
      </c>
      <c r="M33" s="18">
        <v>31057.45</v>
      </c>
      <c r="N33" s="17">
        <v>13217.53</v>
      </c>
      <c r="O33" s="42">
        <v>0</v>
      </c>
    </row>
    <row r="34" spans="1:15" x14ac:dyDescent="0.2">
      <c r="A34" s="61">
        <v>2017</v>
      </c>
      <c r="B34" s="3" t="s">
        <v>107</v>
      </c>
      <c r="C34" s="12" t="s">
        <v>108</v>
      </c>
      <c r="D34" s="60">
        <v>43010</v>
      </c>
      <c r="E34" s="83" t="s">
        <v>109</v>
      </c>
      <c r="F34" s="2" t="s">
        <v>49</v>
      </c>
      <c r="G34" s="2" t="s">
        <v>110</v>
      </c>
      <c r="H34" s="34" t="s">
        <v>69</v>
      </c>
      <c r="I34" s="36" t="s">
        <v>82</v>
      </c>
      <c r="J34" s="58"/>
      <c r="K34" s="56">
        <v>0</v>
      </c>
      <c r="L34" s="19">
        <v>6000</v>
      </c>
      <c r="M34" s="18">
        <v>0</v>
      </c>
      <c r="N34" s="17">
        <v>0</v>
      </c>
      <c r="O34" s="42">
        <v>0</v>
      </c>
    </row>
    <row r="35" spans="1:15" x14ac:dyDescent="0.2">
      <c r="A35" s="61">
        <v>2017</v>
      </c>
      <c r="B35" s="3" t="s">
        <v>95</v>
      </c>
      <c r="C35" s="12" t="s">
        <v>111</v>
      </c>
      <c r="D35" s="63">
        <v>43010</v>
      </c>
      <c r="E35" s="83" t="s">
        <v>19</v>
      </c>
      <c r="F35" s="2" t="s">
        <v>112</v>
      </c>
      <c r="G35" s="2" t="s">
        <v>61</v>
      </c>
      <c r="H35" s="34" t="s">
        <v>69</v>
      </c>
      <c r="I35" s="36" t="s">
        <v>82</v>
      </c>
      <c r="J35" s="58"/>
      <c r="K35" s="55">
        <v>330000</v>
      </c>
      <c r="L35" s="19">
        <v>0</v>
      </c>
      <c r="M35" s="18">
        <v>13508.96</v>
      </c>
      <c r="N35" s="17">
        <v>0</v>
      </c>
      <c r="O35" s="42">
        <v>0</v>
      </c>
    </row>
    <row r="36" spans="1:15" x14ac:dyDescent="0.2">
      <c r="A36" s="64">
        <v>2017</v>
      </c>
      <c r="B36" s="71" t="s">
        <v>95</v>
      </c>
      <c r="C36" s="52" t="s">
        <v>111</v>
      </c>
      <c r="D36" s="65">
        <v>43010</v>
      </c>
      <c r="E36" s="32" t="s">
        <v>18</v>
      </c>
      <c r="F36" s="1" t="s">
        <v>112</v>
      </c>
      <c r="G36" s="2" t="s">
        <v>61</v>
      </c>
      <c r="H36" s="34" t="s">
        <v>69</v>
      </c>
      <c r="I36" s="36" t="s">
        <v>82</v>
      </c>
      <c r="J36" s="58"/>
      <c r="K36" s="59">
        <v>347318.58</v>
      </c>
      <c r="L36" s="19">
        <v>0</v>
      </c>
      <c r="M36" s="18">
        <v>13572.09</v>
      </c>
      <c r="N36" s="17">
        <v>0</v>
      </c>
      <c r="O36" s="42">
        <v>0</v>
      </c>
    </row>
    <row r="37" spans="1:15" x14ac:dyDescent="0.2">
      <c r="A37" s="61">
        <v>2017</v>
      </c>
      <c r="B37" s="3" t="s">
        <v>20</v>
      </c>
      <c r="C37" s="12" t="s">
        <v>113</v>
      </c>
      <c r="D37" s="60">
        <v>43010</v>
      </c>
      <c r="E37" s="83" t="s">
        <v>18</v>
      </c>
      <c r="F37" s="2" t="s">
        <v>83</v>
      </c>
      <c r="G37" s="2" t="s">
        <v>102</v>
      </c>
      <c r="H37" s="34" t="s">
        <v>69</v>
      </c>
      <c r="I37" s="36" t="s">
        <v>68</v>
      </c>
      <c r="J37" s="58" t="s">
        <v>117</v>
      </c>
      <c r="K37" s="53">
        <v>10489.99</v>
      </c>
      <c r="L37" s="19">
        <v>0</v>
      </c>
      <c r="M37" s="18">
        <v>1288.95</v>
      </c>
      <c r="N37" s="17">
        <v>0</v>
      </c>
      <c r="O37" s="42">
        <v>0</v>
      </c>
    </row>
    <row r="38" spans="1:15" x14ac:dyDescent="0.2">
      <c r="A38" s="61">
        <v>2017</v>
      </c>
      <c r="B38" s="3" t="s">
        <v>188</v>
      </c>
      <c r="C38" s="12" t="s">
        <v>106</v>
      </c>
      <c r="D38" s="60">
        <v>43011</v>
      </c>
      <c r="E38" s="83" t="s">
        <v>53</v>
      </c>
      <c r="F38" s="2" t="s">
        <v>48</v>
      </c>
      <c r="G38" s="2" t="s">
        <v>22</v>
      </c>
      <c r="H38" s="34" t="s">
        <v>116</v>
      </c>
      <c r="I38" s="36" t="s">
        <v>82</v>
      </c>
      <c r="J38" s="58"/>
      <c r="K38" s="53" t="s">
        <v>103</v>
      </c>
      <c r="L38" s="19">
        <v>0</v>
      </c>
      <c r="M38" s="18">
        <v>13151.65</v>
      </c>
      <c r="N38" s="17">
        <v>0</v>
      </c>
      <c r="O38" s="42">
        <v>0</v>
      </c>
    </row>
    <row r="39" spans="1:15" x14ac:dyDescent="0.2">
      <c r="A39" s="61">
        <v>2017</v>
      </c>
      <c r="B39" s="2" t="s">
        <v>187</v>
      </c>
      <c r="C39" s="12" t="s">
        <v>124</v>
      </c>
      <c r="D39" s="60">
        <v>43054</v>
      </c>
      <c r="E39" s="83" t="s">
        <v>18</v>
      </c>
      <c r="F39" s="2" t="s">
        <v>101</v>
      </c>
      <c r="G39" s="2" t="s">
        <v>22</v>
      </c>
      <c r="H39" s="34" t="s">
        <v>69</v>
      </c>
      <c r="I39" s="36" t="s">
        <v>82</v>
      </c>
      <c r="J39" s="58"/>
      <c r="K39" s="53" t="s">
        <v>131</v>
      </c>
      <c r="L39" s="19">
        <v>0</v>
      </c>
      <c r="M39" s="18">
        <v>9943.27</v>
      </c>
      <c r="N39" s="17">
        <v>0</v>
      </c>
      <c r="O39" s="42">
        <v>0</v>
      </c>
    </row>
    <row r="40" spans="1:15" x14ac:dyDescent="0.2">
      <c r="A40" s="61">
        <v>2017</v>
      </c>
      <c r="B40" s="3" t="s">
        <v>186</v>
      </c>
      <c r="C40" s="12" t="s">
        <v>122</v>
      </c>
      <c r="D40" s="60">
        <v>43055</v>
      </c>
      <c r="E40" s="31" t="s">
        <v>51</v>
      </c>
      <c r="F40" s="2" t="s">
        <v>50</v>
      </c>
      <c r="G40" s="2" t="s">
        <v>22</v>
      </c>
      <c r="H40" s="34" t="s">
        <v>123</v>
      </c>
      <c r="I40" s="37" t="s">
        <v>82</v>
      </c>
      <c r="J40" s="58"/>
      <c r="K40" s="53" t="s">
        <v>103</v>
      </c>
      <c r="L40" s="19">
        <v>0</v>
      </c>
      <c r="M40" s="18">
        <v>6998.48</v>
      </c>
      <c r="N40" s="17">
        <v>0</v>
      </c>
      <c r="O40" s="42">
        <v>0</v>
      </c>
    </row>
    <row r="41" spans="1:15" x14ac:dyDescent="0.2">
      <c r="A41" s="61">
        <v>2017</v>
      </c>
      <c r="B41" s="2" t="s">
        <v>185</v>
      </c>
      <c r="C41" s="12" t="s">
        <v>121</v>
      </c>
      <c r="D41" s="60">
        <v>43055</v>
      </c>
      <c r="E41" s="31" t="s">
        <v>51</v>
      </c>
      <c r="F41" s="2" t="s">
        <v>47</v>
      </c>
      <c r="G41" s="2" t="s">
        <v>22</v>
      </c>
      <c r="H41" s="34" t="s">
        <v>69</v>
      </c>
      <c r="I41" s="37" t="s">
        <v>82</v>
      </c>
      <c r="J41" s="66"/>
      <c r="K41" s="53">
        <v>13722.47</v>
      </c>
      <c r="L41" s="19">
        <v>0</v>
      </c>
      <c r="M41" s="18">
        <v>2860.9</v>
      </c>
      <c r="N41" s="17">
        <v>0</v>
      </c>
      <c r="O41" s="42">
        <v>0</v>
      </c>
    </row>
    <row r="42" spans="1:15" x14ac:dyDescent="0.2">
      <c r="A42" s="61">
        <v>2017</v>
      </c>
      <c r="B42" s="3" t="s">
        <v>45</v>
      </c>
      <c r="C42" s="12" t="s">
        <v>118</v>
      </c>
      <c r="D42" s="60">
        <v>43055</v>
      </c>
      <c r="E42" s="83" t="s">
        <v>54</v>
      </c>
      <c r="F42" s="2" t="s">
        <v>119</v>
      </c>
      <c r="G42" s="2" t="s">
        <v>21</v>
      </c>
      <c r="H42" s="34" t="s">
        <v>120</v>
      </c>
      <c r="I42" s="36" t="s">
        <v>82</v>
      </c>
      <c r="J42" s="58"/>
      <c r="K42" s="56" t="s">
        <v>46</v>
      </c>
      <c r="L42" s="23">
        <v>0</v>
      </c>
      <c r="M42" s="24">
        <v>0</v>
      </c>
      <c r="N42" s="24">
        <v>0</v>
      </c>
      <c r="O42" s="51">
        <v>0</v>
      </c>
    </row>
    <row r="43" spans="1:15" x14ac:dyDescent="0.2">
      <c r="A43" s="61">
        <v>2017</v>
      </c>
      <c r="B43" s="3" t="s">
        <v>114</v>
      </c>
      <c r="C43" s="12" t="s">
        <v>211</v>
      </c>
      <c r="D43" s="60">
        <v>43061</v>
      </c>
      <c r="E43" s="83" t="s">
        <v>51</v>
      </c>
      <c r="F43" s="2"/>
      <c r="G43" s="2" t="s">
        <v>57</v>
      </c>
      <c r="H43" s="34" t="s">
        <v>69</v>
      </c>
      <c r="I43" s="36" t="s">
        <v>82</v>
      </c>
      <c r="J43" s="58"/>
      <c r="K43" s="53">
        <v>18000000</v>
      </c>
      <c r="L43" s="19">
        <v>0</v>
      </c>
      <c r="M43" s="18">
        <v>19322.79</v>
      </c>
      <c r="N43" s="17">
        <v>0</v>
      </c>
      <c r="O43" s="42">
        <v>0</v>
      </c>
    </row>
    <row r="44" spans="1:15" ht="13.5" thickBot="1" x14ac:dyDescent="0.25">
      <c r="A44" s="97">
        <v>2017</v>
      </c>
      <c r="B44" s="84" t="s">
        <v>184</v>
      </c>
      <c r="C44" s="35" t="s">
        <v>212</v>
      </c>
      <c r="D44" s="62">
        <v>43081</v>
      </c>
      <c r="E44" s="88" t="s">
        <v>51</v>
      </c>
      <c r="F44" s="4" t="s">
        <v>50</v>
      </c>
      <c r="G44" s="4" t="s">
        <v>22</v>
      </c>
      <c r="H44" s="57" t="s">
        <v>127</v>
      </c>
      <c r="I44" s="67" t="s">
        <v>55</v>
      </c>
      <c r="J44" s="68" t="s">
        <v>128</v>
      </c>
      <c r="K44" s="54" t="s">
        <v>129</v>
      </c>
      <c r="L44" s="20">
        <v>2615.81</v>
      </c>
      <c r="M44" s="21">
        <v>6459.24</v>
      </c>
      <c r="N44" s="22">
        <v>0</v>
      </c>
      <c r="O44" s="43">
        <v>0</v>
      </c>
    </row>
    <row r="47" spans="1:15" ht="13.5" thickBot="1" x14ac:dyDescent="0.25"/>
    <row r="48" spans="1:15" ht="13.5" thickBot="1" x14ac:dyDescent="0.25">
      <c r="A48" s="108" t="s">
        <v>37</v>
      </c>
      <c r="B48" s="109"/>
      <c r="C48" s="110"/>
      <c r="D48" s="26" t="s">
        <v>24</v>
      </c>
      <c r="E48" s="108" t="s">
        <v>37</v>
      </c>
      <c r="F48" s="109"/>
      <c r="G48" s="109"/>
      <c r="H48" s="40" t="s">
        <v>1</v>
      </c>
      <c r="I48" s="39"/>
      <c r="J48" s="39"/>
      <c r="K48" s="39"/>
      <c r="L48" s="25"/>
      <c r="M48" s="29"/>
      <c r="N48" s="29" t="s">
        <v>1</v>
      </c>
      <c r="O48" s="14"/>
    </row>
    <row r="49" spans="1:17" ht="13.5" thickBot="1" x14ac:dyDescent="0.25">
      <c r="A49" s="111" t="s">
        <v>25</v>
      </c>
      <c r="B49" s="112"/>
      <c r="C49" s="113"/>
      <c r="D49" s="44" t="s">
        <v>78</v>
      </c>
      <c r="E49" s="111" t="s">
        <v>35</v>
      </c>
      <c r="F49" s="112"/>
      <c r="G49" s="113"/>
      <c r="H49" s="40" t="s">
        <v>1</v>
      </c>
      <c r="I49" s="39"/>
      <c r="J49" s="39"/>
      <c r="K49" s="39"/>
      <c r="L49" s="38" t="s">
        <v>1</v>
      </c>
      <c r="M49" s="29"/>
      <c r="N49" s="14"/>
      <c r="O49" s="14"/>
    </row>
    <row r="50" spans="1:17" ht="13.5" thickBot="1" x14ac:dyDescent="0.25">
      <c r="A50" s="98" t="s">
        <v>29</v>
      </c>
      <c r="B50" s="99"/>
      <c r="C50" s="100"/>
      <c r="D50" s="45" t="s">
        <v>77</v>
      </c>
      <c r="E50" s="98" t="s">
        <v>32</v>
      </c>
      <c r="F50" s="101"/>
      <c r="G50" s="102"/>
      <c r="H50" s="40" t="s">
        <v>1</v>
      </c>
      <c r="I50" s="48" t="s">
        <v>1</v>
      </c>
      <c r="J50" s="103" t="s">
        <v>93</v>
      </c>
      <c r="K50" s="104"/>
      <c r="L50" s="104"/>
      <c r="M50" s="105"/>
      <c r="N50" s="14"/>
      <c r="O50" s="14"/>
    </row>
    <row r="51" spans="1:17" s="14" customFormat="1" ht="13.5" thickBot="1" x14ac:dyDescent="0.25">
      <c r="A51" s="98" t="s">
        <v>26</v>
      </c>
      <c r="B51" s="99"/>
      <c r="C51" s="100"/>
      <c r="D51" s="45" t="s">
        <v>76</v>
      </c>
      <c r="E51" s="114" t="s">
        <v>34</v>
      </c>
      <c r="F51" s="115"/>
      <c r="G51" s="116"/>
      <c r="H51" s="40" t="s">
        <v>1</v>
      </c>
      <c r="I51" s="47" t="s">
        <v>1</v>
      </c>
      <c r="J51" s="50" t="s">
        <v>87</v>
      </c>
      <c r="K51" s="117" t="s">
        <v>88</v>
      </c>
      <c r="L51" s="118"/>
      <c r="M51" s="119"/>
      <c r="P51"/>
      <c r="Q51"/>
    </row>
    <row r="52" spans="1:17" s="14" customFormat="1" ht="13.5" thickBot="1" x14ac:dyDescent="0.25">
      <c r="A52" s="98" t="s">
        <v>27</v>
      </c>
      <c r="B52" s="99"/>
      <c r="C52" s="100"/>
      <c r="D52" s="45" t="s">
        <v>75</v>
      </c>
      <c r="E52" s="98" t="s">
        <v>17</v>
      </c>
      <c r="F52" s="120"/>
      <c r="G52" s="102"/>
      <c r="H52" s="41" t="s">
        <v>1</v>
      </c>
      <c r="I52" s="47" t="s">
        <v>1</v>
      </c>
      <c r="J52" s="49" t="s">
        <v>89</v>
      </c>
      <c r="K52" s="117" t="s">
        <v>90</v>
      </c>
      <c r="L52" s="118"/>
      <c r="M52" s="119"/>
      <c r="P52"/>
      <c r="Q52"/>
    </row>
    <row r="53" spans="1:17" s="14" customFormat="1" x14ac:dyDescent="0.2">
      <c r="A53" s="121" t="s">
        <v>40</v>
      </c>
      <c r="B53" s="122"/>
      <c r="C53" s="123"/>
      <c r="D53" s="45" t="s">
        <v>74</v>
      </c>
      <c r="E53" s="98" t="s">
        <v>33</v>
      </c>
      <c r="F53" s="99"/>
      <c r="G53" s="100"/>
      <c r="H53" s="27"/>
      <c r="I53" s="33"/>
      <c r="J53" s="28"/>
      <c r="K53" s="16"/>
      <c r="L53" s="25"/>
      <c r="M53" s="29"/>
      <c r="P53"/>
      <c r="Q53"/>
    </row>
    <row r="54" spans="1:17" s="14" customFormat="1" x14ac:dyDescent="0.2">
      <c r="A54" s="98" t="s">
        <v>59</v>
      </c>
      <c r="B54" s="99"/>
      <c r="C54" s="100"/>
      <c r="D54" s="45" t="s">
        <v>73</v>
      </c>
      <c r="E54" s="98" t="s">
        <v>15</v>
      </c>
      <c r="F54" s="101"/>
      <c r="G54" s="102"/>
      <c r="H54" s="30"/>
      <c r="I54" s="33"/>
      <c r="J54" s="28"/>
      <c r="K54" s="16"/>
      <c r="L54" s="38"/>
      <c r="M54" s="29"/>
      <c r="P54"/>
      <c r="Q54"/>
    </row>
    <row r="55" spans="1:17" s="14" customFormat="1" x14ac:dyDescent="0.2">
      <c r="A55" s="98" t="s">
        <v>52</v>
      </c>
      <c r="B55" s="99"/>
      <c r="C55" s="100"/>
      <c r="D55" s="45" t="s">
        <v>72</v>
      </c>
      <c r="E55" s="98" t="s">
        <v>58</v>
      </c>
      <c r="F55" s="101"/>
      <c r="G55" s="102"/>
      <c r="H55" s="30"/>
      <c r="I55" s="33"/>
      <c r="J55" s="28"/>
      <c r="K55" s="16"/>
      <c r="L55" s="38"/>
      <c r="M55" s="29"/>
      <c r="P55"/>
      <c r="Q55"/>
    </row>
    <row r="56" spans="1:17" s="14" customFormat="1" x14ac:dyDescent="0.2">
      <c r="A56" s="121" t="s">
        <v>3</v>
      </c>
      <c r="B56" s="124"/>
      <c r="C56" s="125"/>
      <c r="D56" s="45" t="s">
        <v>62</v>
      </c>
      <c r="E56" s="98" t="s">
        <v>31</v>
      </c>
      <c r="F56" s="101"/>
      <c r="G56" s="102"/>
      <c r="H56" s="30"/>
      <c r="I56" s="33"/>
      <c r="J56" s="28"/>
      <c r="K56" s="16"/>
      <c r="L56" s="38"/>
      <c r="M56" s="29"/>
      <c r="P56"/>
      <c r="Q56"/>
    </row>
    <row r="57" spans="1:17" s="14" customFormat="1" x14ac:dyDescent="0.2">
      <c r="A57" s="98" t="s">
        <v>8</v>
      </c>
      <c r="B57" s="120"/>
      <c r="C57" s="102"/>
      <c r="D57" s="45" t="s">
        <v>63</v>
      </c>
      <c r="E57" s="98" t="s">
        <v>38</v>
      </c>
      <c r="F57" s="120"/>
      <c r="G57" s="102"/>
      <c r="H57" s="30"/>
      <c r="I57" s="33"/>
      <c r="J57" s="28"/>
      <c r="K57" s="16"/>
      <c r="L57" s="38"/>
      <c r="M57" s="29"/>
      <c r="P57"/>
      <c r="Q57"/>
    </row>
    <row r="58" spans="1:17" s="14" customFormat="1" x14ac:dyDescent="0.2">
      <c r="A58" s="98" t="s">
        <v>10</v>
      </c>
      <c r="B58" s="120"/>
      <c r="C58" s="102"/>
      <c r="D58" s="45" t="s">
        <v>71</v>
      </c>
      <c r="E58" s="98" t="s">
        <v>60</v>
      </c>
      <c r="F58" s="99"/>
      <c r="G58" s="100"/>
      <c r="H58" s="30"/>
      <c r="I58" s="33"/>
      <c r="J58" s="28"/>
      <c r="K58" s="16"/>
      <c r="L58" s="38"/>
      <c r="M58" s="29"/>
      <c r="P58"/>
      <c r="Q58"/>
    </row>
    <row r="59" spans="1:17" s="14" customFormat="1" x14ac:dyDescent="0.2">
      <c r="A59" s="98" t="s">
        <v>2</v>
      </c>
      <c r="B59" s="101"/>
      <c r="C59" s="102"/>
      <c r="D59" s="45" t="s">
        <v>79</v>
      </c>
      <c r="E59" s="98" t="s">
        <v>30</v>
      </c>
      <c r="F59" s="101"/>
      <c r="G59" s="102"/>
      <c r="H59" s="30"/>
      <c r="I59" s="33"/>
      <c r="J59" s="28"/>
      <c r="K59" s="16"/>
      <c r="L59" s="38"/>
      <c r="M59" s="29"/>
      <c r="P59"/>
      <c r="Q59"/>
    </row>
    <row r="60" spans="1:17" s="14" customFormat="1" x14ac:dyDescent="0.2">
      <c r="A60" s="98" t="s">
        <v>12</v>
      </c>
      <c r="B60" s="101"/>
      <c r="C60" s="102"/>
      <c r="D60" s="45" t="s">
        <v>64</v>
      </c>
      <c r="E60" s="98" t="s">
        <v>36</v>
      </c>
      <c r="F60" s="120"/>
      <c r="G60" s="102"/>
      <c r="H60" s="30"/>
      <c r="I60" s="33"/>
      <c r="J60" s="28"/>
      <c r="K60" s="16"/>
      <c r="L60" s="38"/>
      <c r="M60" s="29"/>
      <c r="P60"/>
      <c r="Q60"/>
    </row>
    <row r="61" spans="1:17" s="14" customFormat="1" x14ac:dyDescent="0.2">
      <c r="A61" s="121" t="s">
        <v>9</v>
      </c>
      <c r="B61" s="122"/>
      <c r="C61" s="123"/>
      <c r="D61" s="45" t="s">
        <v>65</v>
      </c>
      <c r="E61" s="98" t="s">
        <v>42</v>
      </c>
      <c r="F61" s="99"/>
      <c r="G61" s="100"/>
      <c r="H61" s="30"/>
      <c r="I61" s="33"/>
      <c r="J61" s="28"/>
      <c r="K61" s="16"/>
      <c r="L61" s="38"/>
      <c r="M61" s="29"/>
      <c r="P61"/>
      <c r="Q61"/>
    </row>
    <row r="62" spans="1:17" s="14" customFormat="1" x14ac:dyDescent="0.2">
      <c r="A62" s="98" t="s">
        <v>39</v>
      </c>
      <c r="B62" s="120"/>
      <c r="C62" s="102"/>
      <c r="D62" s="45" t="s">
        <v>66</v>
      </c>
      <c r="E62" s="98" t="s">
        <v>11</v>
      </c>
      <c r="F62" s="99"/>
      <c r="G62" s="100"/>
      <c r="H62" s="30"/>
      <c r="I62" s="33"/>
      <c r="J62" s="28"/>
      <c r="K62" s="16"/>
      <c r="L62" s="25"/>
      <c r="M62" s="29"/>
      <c r="P62"/>
      <c r="Q62"/>
    </row>
    <row r="63" spans="1:17" s="14" customFormat="1" x14ac:dyDescent="0.2">
      <c r="A63" s="98" t="s">
        <v>4</v>
      </c>
      <c r="B63" s="101"/>
      <c r="C63" s="102"/>
      <c r="D63" s="45" t="s">
        <v>67</v>
      </c>
      <c r="E63" s="121" t="s">
        <v>9</v>
      </c>
      <c r="F63" s="122"/>
      <c r="G63" s="123"/>
      <c r="H63" s="30"/>
      <c r="I63" s="33"/>
      <c r="J63" s="28"/>
      <c r="K63" s="16"/>
      <c r="L63" s="25"/>
      <c r="M63" s="29"/>
      <c r="P63"/>
      <c r="Q63"/>
    </row>
    <row r="64" spans="1:17" s="14" customFormat="1" x14ac:dyDescent="0.2">
      <c r="A64" s="98" t="s">
        <v>7</v>
      </c>
      <c r="B64" s="99"/>
      <c r="C64" s="100"/>
      <c r="D64" s="45" t="s">
        <v>80</v>
      </c>
      <c r="E64" s="98" t="s">
        <v>41</v>
      </c>
      <c r="F64" s="99"/>
      <c r="G64" s="100"/>
      <c r="H64" s="30"/>
      <c r="I64" s="33"/>
      <c r="J64" s="28"/>
      <c r="K64" s="16"/>
      <c r="L64" s="25"/>
      <c r="M64" s="29"/>
      <c r="P64"/>
      <c r="Q64"/>
    </row>
    <row r="65" spans="1:17" s="14" customFormat="1" ht="13.5" thickBot="1" x14ac:dyDescent="0.25">
      <c r="A65" s="126" t="s">
        <v>28</v>
      </c>
      <c r="B65" s="127"/>
      <c r="C65" s="128"/>
      <c r="D65" s="46" t="s">
        <v>70</v>
      </c>
      <c r="E65" s="126" t="s">
        <v>25</v>
      </c>
      <c r="F65" s="129"/>
      <c r="G65" s="130"/>
      <c r="H65" s="30"/>
      <c r="I65" s="33"/>
      <c r="J65" s="28"/>
      <c r="K65" s="16"/>
      <c r="L65" s="25"/>
      <c r="M65" s="29"/>
      <c r="P65"/>
      <c r="Q65"/>
    </row>
  </sheetData>
  <mergeCells count="40">
    <mergeCell ref="A65:C65"/>
    <mergeCell ref="E65:G65"/>
    <mergeCell ref="A62:C62"/>
    <mergeCell ref="E62:G62"/>
    <mergeCell ref="A63:C63"/>
    <mergeCell ref="E63:G63"/>
    <mergeCell ref="A64:C64"/>
    <mergeCell ref="E64:G64"/>
    <mergeCell ref="A59:C59"/>
    <mergeCell ref="E59:G59"/>
    <mergeCell ref="A60:C60"/>
    <mergeCell ref="E60:G60"/>
    <mergeCell ref="A61:C61"/>
    <mergeCell ref="E61:G61"/>
    <mergeCell ref="A56:C56"/>
    <mergeCell ref="E56:G56"/>
    <mergeCell ref="A57:C57"/>
    <mergeCell ref="E57:G57"/>
    <mergeCell ref="A58:C58"/>
    <mergeCell ref="E58:G58"/>
    <mergeCell ref="A53:C53"/>
    <mergeCell ref="E53:G53"/>
    <mergeCell ref="A54:C54"/>
    <mergeCell ref="E54:G54"/>
    <mergeCell ref="A55:C55"/>
    <mergeCell ref="E55:G55"/>
    <mergeCell ref="A51:C51"/>
    <mergeCell ref="E51:G51"/>
    <mergeCell ref="K51:M51"/>
    <mergeCell ref="A52:C52"/>
    <mergeCell ref="E52:G52"/>
    <mergeCell ref="K52:M52"/>
    <mergeCell ref="A50:C50"/>
    <mergeCell ref="E50:G50"/>
    <mergeCell ref="J50:M50"/>
    <mergeCell ref="I1:J1"/>
    <mergeCell ref="A48:C48"/>
    <mergeCell ref="E48:G48"/>
    <mergeCell ref="A49:C49"/>
    <mergeCell ref="E49:G4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&amp;LI.F.O. ISTITUTI FISIOTERAPICI OSPITALIERI&amp;CELENCO INCARICHI LEGALI&amp;RU.O.S. ASSICURAZIONI E CONTENZOSO</oddHeader>
    <oddFooter>&amp;LDIRIGENTE RESPONSABILE:
AVV.ELEONORA BONIFACIO
&amp;C&amp;D&amp;RCOLLABORATORE E REDAZIONE DATI: RAG. GRAZIANO FRONTEDDU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REP. REG. LAZIO 2017</vt:lpstr>
      <vt:lpstr>'REP. REG. LAZIO 2017'!Area_stampa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I.F.O. - SETTORE CONTENZIOSO</dc:title>
  <dc:subject>RIEPILOGO DECRETI INGIUNTIVI - PIGNORAMENTI</dc:subject>
  <dc:creator>FRONTEDDU RAG. GRAZIANO</dc:creator>
  <cp:lastModifiedBy>Cirulli Anna</cp:lastModifiedBy>
  <cp:lastPrinted>2018-01-05T09:12:56Z</cp:lastPrinted>
  <dcterms:created xsi:type="dcterms:W3CDTF">1996-11-05T10:16:36Z</dcterms:created>
  <dcterms:modified xsi:type="dcterms:W3CDTF">2018-01-05T10:57:56Z</dcterms:modified>
</cp:coreProperties>
</file>